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<sst xmlns="http://schemas.openxmlformats.org/spreadsheetml/2006/main" count="51" uniqueCount="51">
  <si>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</si>
  <si>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</si>
  <si>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</si>
  <si>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</si>
  <si>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fluido, reforzado con fibras, con resistencia a los ambientes agresivos, resistente a los sulfatos, de endurecimiento sin retracción, Propam Repar Techno Fluid "PROPAMSA", con una resistencia a compresión a 28 días mayor o igual a 45 N/mm² y un módulo de elasticidad mayor o igual a 20000 N/mm², clase R4, tipo CC, según UNE-EN 1504-3, Euroclase A1 de reacción al fuego, según UNE-EN 13501-1, en capa de 40 mm de espesor medio, de consistencia fluida, para reparación y refuerzo estructural de forjado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</si>
  <si>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</si>
  <si>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</si>
  <si>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</si>
  <si>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</si>
  <si>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</si>
  <si>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</si>
  <si>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</si>
  <si>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mt09reo090a</t>
  </si>
  <si>
    <t xml:space="preserve">kg</t>
  </si>
  <si>
    <t xml:space="preserve">Mortero fluido, reforzado con fibras, con resistencia a los ambientes agresivos, resistente a los sulfatos, de endurecimiento sin retracción, Propam Repar Techno Fluid "PROPAMSA", con una resistencia a compresión a 28 días mayor o igual a 45 N/mm² y un módulo de elasticidad mayor o igual a 20000 N/mm², clase R4, tipo 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</si>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</sst>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76</v>
      </c>
      <c r="H10" s="11"/>
      <c r="I10" s="12">
        <v>0.96</v>
      </c>
      <c r="J10" s="12">
        <f ca="1">ROUND(INDIRECT(ADDRESS(ROW()+(0), COLUMN()+(-3), 1))*INDIRECT(ADDRESS(ROW()+(0), COLUMN()+(-1), 1)), 2)</f>
        <v>72.96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73.41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0.154</v>
      </c>
      <c r="H17" s="11"/>
      <c r="I17" s="12">
        <v>22.13</v>
      </c>
      <c r="J17" s="12">
        <f ca="1">ROUND(INDIRECT(ADDRESS(ROW()+(0), COLUMN()+(-3), 1))*INDIRECT(ADDRESS(ROW()+(0), COLUMN()+(-1), 1)), 2)</f>
        <v>3.41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0.154</v>
      </c>
      <c r="H18" s="13"/>
      <c r="I18" s="14">
        <v>20.78</v>
      </c>
      <c r="J18" s="14">
        <f ca="1">ROUND(INDIRECT(ADDRESS(ROW()+(0), COLUMN()+(-3), 1))*INDIRECT(ADDRESS(ROW()+(0), COLUMN()+(-1), 1)), 2)</f>
        <v>3.2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6.61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80.02</v>
      </c>
      <c r="J21" s="14">
        <f ca="1">ROUND(INDIRECT(ADDRESS(ROW()+(0), COLUMN()+(-3), 1))*INDIRECT(ADDRESS(ROW()+(0), COLUMN()+(-1), 1))/100, 2)</f>
        <v>1.6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81.62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